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195" windowHeight="74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1" i="1"/>
  <c r="F22"/>
  <c r="G22"/>
  <c r="G21" s="1"/>
  <c r="G26" s="1"/>
  <c r="F14"/>
  <c r="F15"/>
  <c r="G15"/>
  <c r="G14" s="1"/>
  <c r="G19" s="1"/>
  <c r="F26"/>
  <c r="F19"/>
  <c r="E22"/>
  <c r="E21" s="1"/>
  <c r="D21" s="1"/>
  <c r="E15"/>
  <c r="E14" s="1"/>
  <c r="D14" s="1"/>
  <c r="D25"/>
  <c r="D24"/>
  <c r="D23"/>
  <c r="D18"/>
  <c r="D17"/>
  <c r="D16"/>
  <c r="E26" l="1"/>
  <c r="D26" s="1"/>
  <c r="E19"/>
  <c r="D19" s="1"/>
  <c r="D22"/>
  <c r="D15"/>
</calcChain>
</file>

<file path=xl/sharedStrings.xml><?xml version="1.0" encoding="utf-8"?>
<sst xmlns="http://schemas.openxmlformats.org/spreadsheetml/2006/main" count="34" uniqueCount="29">
  <si>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</si>
  <si>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</si>
  <si>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</si>
  <si>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</si>
  <si>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</si>
  <si>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</si>
  <si>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</si>
  <si>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</si>
  <si>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</si>
  <si>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</si>
  <si>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</si>
  <si>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</si>
  <si>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</si>
  <si>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</si>
  <si>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</si>
  <si>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</si>
  <si>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</si>
  <si>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</si>
  <si>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</si>
  <si>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</si>
  <si>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</si>
  <si>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</si>
  <si>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</si>
  <si>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до рішення тридцять п'ятої сесії</t>
  </si>
  <si>
    <t>Черняхівської районної ради VІІ скликання</t>
  </si>
  <si>
    <t>від 28 лютого 2020 року</t>
  </si>
  <si>
    <t>ФІНАНСУВАННЯ
районного бюджету на 2020 рік</t>
  </si>
  <si>
    <t>06322200000</t>
  </si>
  <si>
    <t>Проєкт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</si>
</sst>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workbookViewId="0">
      <selection activeCell="D26" sqref="D26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7" width="14.140625" customWidth="1"/>
  </cols>
  <sheetData>
    <row r="1" spans="2:7" ht="15.75">
      <c r="B1" s="1" t="s">
        <v>28</v>
      </c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23</v>
      </c>
      <c r="F2" s="1"/>
      <c r="G2" s="1"/>
    </row>
    <row r="3" spans="2:7" ht="15.75">
      <c r="B3" s="1"/>
      <c r="C3" s="1"/>
      <c r="D3" s="1"/>
      <c r="E3" s="1" t="s">
        <v>24</v>
      </c>
      <c r="F3" s="1"/>
      <c r="G3" s="1"/>
    </row>
    <row r="4" spans="2:7" ht="15.75">
      <c r="B4" s="1"/>
      <c r="C4" s="1"/>
      <c r="D4" s="1"/>
      <c r="E4" s="1" t="s">
        <v>25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26</v>
      </c>
      <c r="C6" s="23"/>
      <c r="D6" s="23"/>
      <c r="E6" s="23"/>
      <c r="F6" s="23"/>
      <c r="G6" s="23"/>
    </row>
    <row r="7" spans="2:7" ht="25.5" customHeight="1">
      <c r="B7" s="20" t="s">
        <v>27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1514190</v>
      </c>
      <c r="F14" s="9">
        <f t="shared" ref="F14:G14" si="1">F15</f>
        <v>1351363</v>
      </c>
      <c r="G14" s="9">
        <f t="shared" si="1"/>
        <v>1351363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1514190</v>
      </c>
      <c r="F15" s="9">
        <f t="shared" ref="F15:G15" si="2">F16-F17-(-F18)</f>
        <v>1351363</v>
      </c>
      <c r="G15" s="9">
        <f t="shared" si="2"/>
        <v>1351363</v>
      </c>
    </row>
    <row r="16" spans="2:7" ht="15.75">
      <c r="B16" s="10">
        <v>208100</v>
      </c>
      <c r="C16" s="11" t="s">
        <v>11</v>
      </c>
      <c r="D16" s="12">
        <f t="shared" si="0"/>
        <v>3165553</v>
      </c>
      <c r="E16" s="13">
        <v>2063050</v>
      </c>
      <c r="F16" s="13">
        <v>1102503</v>
      </c>
      <c r="G16" s="13">
        <v>1102503</v>
      </c>
    </row>
    <row r="17" spans="2:7" ht="15.75">
      <c r="B17" s="10">
        <v>208200</v>
      </c>
      <c r="C17" s="11" t="s">
        <v>12</v>
      </c>
      <c r="D17" s="12">
        <f t="shared" si="0"/>
        <v>300000</v>
      </c>
      <c r="E17" s="13">
        <v>300000</v>
      </c>
      <c r="F17" s="13">
        <v>0</v>
      </c>
      <c r="G17" s="13">
        <v>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-248860</v>
      </c>
      <c r="F18" s="13">
        <v>248860</v>
      </c>
      <c r="G18" s="13">
        <v>248860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1514190</v>
      </c>
      <c r="F19" s="8">
        <f t="shared" ref="F19:G19" si="3">F14</f>
        <v>1351363</v>
      </c>
      <c r="G19" s="8">
        <f t="shared" si="3"/>
        <v>1351363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1514190</v>
      </c>
      <c r="F21" s="9">
        <f t="shared" ref="F21:G21" si="5">F22</f>
        <v>1351363</v>
      </c>
      <c r="G21" s="9">
        <f t="shared" si="5"/>
        <v>1351363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1514190</v>
      </c>
      <c r="F22" s="9">
        <f t="shared" ref="F22:G22" si="6">F23-F24-(-F25)</f>
        <v>1351363</v>
      </c>
      <c r="G22" s="9">
        <f t="shared" si="6"/>
        <v>1351363</v>
      </c>
    </row>
    <row r="23" spans="2:7" ht="15.75">
      <c r="B23" s="10">
        <v>602100</v>
      </c>
      <c r="C23" s="11" t="s">
        <v>11</v>
      </c>
      <c r="D23" s="12">
        <f t="shared" si="4"/>
        <v>3165553</v>
      </c>
      <c r="E23" s="13">
        <v>2063050</v>
      </c>
      <c r="F23" s="13">
        <v>1102503</v>
      </c>
      <c r="G23" s="13">
        <v>1102503</v>
      </c>
    </row>
    <row r="24" spans="2:7" ht="15.75">
      <c r="B24" s="10">
        <v>602200</v>
      </c>
      <c r="C24" s="11" t="s">
        <v>12</v>
      </c>
      <c r="D24" s="12">
        <f t="shared" si="4"/>
        <v>300000</v>
      </c>
      <c r="E24" s="13">
        <v>300000</v>
      </c>
      <c r="F24" s="13">
        <v>0</v>
      </c>
      <c r="G24" s="13">
        <v>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-248860</v>
      </c>
      <c r="F25" s="13">
        <v>248860</v>
      </c>
      <c r="G25" s="13">
        <v>248860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1514190</v>
      </c>
      <c r="F26" s="8">
        <f t="shared" ref="F26:G26" si="7">F21</f>
        <v>1351363</v>
      </c>
      <c r="G26" s="8">
        <f t="shared" si="7"/>
        <v>1351363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7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2020-02-25T16:04:33Z</cp:lastPrinted>
  <dcterms:created xsi:type="dcterms:W3CDTF">2020-02-25T15:43:46Z</dcterms:created>
  <dcterms:modified xsi:type="dcterms:W3CDTF">2020-02-27T14:43:52Z</dcterms:modified>
</cp:coreProperties>
</file>